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63E00444-E240-4DBC-A5A4-DA88F5824FCB}"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<sst xmlns="http://schemas.openxmlformats.org/spreadsheetml/2006/main" count="2796" uniqueCount="886">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</sst>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572</v>
      </c>
      <c r="B10" s="102"/>
      <c r="C10" s="94" t="str">
        <f>VLOOKUP(A10,'TRE- BLOQUE 1'!1:1048576,5,0)</f>
        <v>G. Edificación</v>
      </c>
      <c r="D10" s="94"/>
      <c r="E10" s="94"/>
      <c r="F10" s="94"/>
      <c r="G10" s="94" t="str">
        <f>VLOOKUP(A10,'TRE- BLOQUE 1'!1:1048576,7,0)</f>
        <v>Experto/a 3</v>
      </c>
      <c r="H10" s="94"/>
      <c r="I10" s="95" t="str">
        <f>VLOOKUP(A10,'TRE- BLOQUE 1'!1:1048576,10,0)</f>
        <v>Leed Manager</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29" customHeight="1" thickTop="1" thickBot="1" x14ac:dyDescent="0.3">
      <c r="A17" s="142" t="str">
        <f>VLOOKUP(A10,'TRE- BLOQUE 1'!1:1048576,18,0)</f>
        <v xml:space="preserve"> - Acreditación Profesional LEED AP por el GBCI.
 - Al menos 5 años de experiencia en Certificación LEED.
 - Al menos 10 años de experiencia en Proyectos de Edificación.</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pA0A41zGCoTIABqMlEhP4RFAlDiT8HINhsPeDqvFbIz0/KkfajrknXKb/ucHr1qmsetJzjiPr+NU1+w2Z38jhg==" saltValue="tzFyE7Mm2YHWgDk37syZD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2023-02-27T13:12:55Z</dcterms:modified>
</cp:coreProperties>
</file>